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ulijaklovica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9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<sst xmlns="http://schemas.openxmlformats.org/spreadsheetml/2006/main" count="248" uniqueCount="114">
  <si>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</si>
  <si>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</si>
  <si>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</si>
  <si>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</si>
  <si>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</si>
  <si>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</si>
  <si>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</si>
  <si>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</si>
  <si>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JULIJA KLOVIĆA_x000D_
NOVA CESTA 133_x000D_
ZAGREB_x000D_
Tel: 01 30 95 454   Fax: 01 30 95 454_x000D_
OIB: 35903326209_x000D_
Mail: jklovic@os-jklovica-zg.skole.hr_x000D_
IBAN: HR8123600001101304320</t>
  </si>
  <si>
    <t>Isplata Sredstava Za Razdoblje: 01.05.2024 Do 31.05.2024</t>
  </si>
  <si>
    <t>IGOR BULIGA</t>
  </si>
  <si>
    <t>98508242768</t>
  </si>
  <si>
    <t>10040 Zagreb</t>
  </si>
  <si>
    <t>RAČUNALNE USLUGE</t>
  </si>
  <si>
    <t>OŠ JULIJA KLOVIĆA</t>
  </si>
  <si>
    <t>Ukupno:</t>
  </si>
  <si>
    <t>AX-SOLING d.o.o.</t>
  </si>
  <si>
    <t>93866827970</t>
  </si>
  <si>
    <t>Zagreb</t>
  </si>
  <si>
    <t>MATERIJAL I DIJELOVI ZA TEKUĆE I INVESTICIJSKO ODRŽAVANJE</t>
  </si>
  <si>
    <t>ŽIVA VODA</t>
  </si>
  <si>
    <t>86255713939</t>
  </si>
  <si>
    <t>ZAGREB</t>
  </si>
  <si>
    <t>UREDSKI MATERIJAL I OSTALI MATERIJALNI RASHODI</t>
  </si>
  <si>
    <t>USLUGE TEKUĆEG I INVESTICIJSKOG ODRŽAVANJA</t>
  </si>
  <si>
    <t>FINANCIJSKA AGENCIJA</t>
  </si>
  <si>
    <t>85821130368</t>
  </si>
  <si>
    <t>BANKARSKE USLUGE I USLUGE PLATNOG PROMETA</t>
  </si>
  <si>
    <t>EZEKIEL j.d.o.o.</t>
  </si>
  <si>
    <t>84286361618</t>
  </si>
  <si>
    <t>10340 VRBOVEC</t>
  </si>
  <si>
    <t>MATERIJAL I SIROVINE</t>
  </si>
  <si>
    <t>AGRODALM d.o.o.</t>
  </si>
  <si>
    <t>80649374262</t>
  </si>
  <si>
    <t>KLARA</t>
  </si>
  <si>
    <t>76842508189</t>
  </si>
  <si>
    <t>OPTIMUS LAB d.o.o.</t>
  </si>
  <si>
    <t>71981294715</t>
  </si>
  <si>
    <t>Čakovec</t>
  </si>
  <si>
    <t>TELEMACH</t>
  </si>
  <si>
    <t>70133616033</t>
  </si>
  <si>
    <t>USLUGE TELEFONA, POŠTE I PRIJEVOZA</t>
  </si>
  <si>
    <t>BODIŠ d.o.o.</t>
  </si>
  <si>
    <t>67076763142</t>
  </si>
  <si>
    <t>43280 Garešnica</t>
  </si>
  <si>
    <t>Lidl Hrvatska</t>
  </si>
  <si>
    <t>66089976432</t>
  </si>
  <si>
    <t>Velika Gorica</t>
  </si>
  <si>
    <t>HEP OPSKRBA d.o.o.</t>
  </si>
  <si>
    <t>63073332379</t>
  </si>
  <si>
    <t>ENERGIJA</t>
  </si>
  <si>
    <t>GRADSKI URED ZA PROSTOR. UREĐ. I IZGRAD. GRADA</t>
  </si>
  <si>
    <t>61817894937</t>
  </si>
  <si>
    <t>KOMUNALNE USLUGE</t>
  </si>
  <si>
    <t>DMP USLUGE, obrt za usluge, trgovinu i prijevoz, vl. Matija Prahin</t>
  </si>
  <si>
    <t>55464490473</t>
  </si>
  <si>
    <t>10431 Sveta Nedelja</t>
  </si>
  <si>
    <t>Centar za kulturu Trešnjevka</t>
  </si>
  <si>
    <t>51680110311</t>
  </si>
  <si>
    <t>10000 Zagreb</t>
  </si>
  <si>
    <t>OSTALE USLUGE</t>
  </si>
  <si>
    <t>CWS-boco d.o.o.</t>
  </si>
  <si>
    <t>51026536351</t>
  </si>
  <si>
    <t>ZAKUPNINE I NAJAMNINE</t>
  </si>
  <si>
    <t>DOKUMENTIT d.o.o.</t>
  </si>
  <si>
    <t>45392055435</t>
  </si>
  <si>
    <t>10000 ZZAGREB</t>
  </si>
  <si>
    <t>METRO D.O.O.</t>
  </si>
  <si>
    <t>38016445738</t>
  </si>
  <si>
    <t>VODOOPSKRBA I ODVODNJA d.o.o.</t>
  </si>
  <si>
    <t>35903326209</t>
  </si>
  <si>
    <t>ASC COMPANY D.O.O.</t>
  </si>
  <si>
    <t>32188360518</t>
  </si>
  <si>
    <t>Široki Brijeg</t>
  </si>
  <si>
    <t>A1</t>
  </si>
  <si>
    <t>29524210204</t>
  </si>
  <si>
    <t>STUDENTSKI CENTAR U ZAGREBU</t>
  </si>
  <si>
    <t>22597784145</t>
  </si>
  <si>
    <t>INTELEKTUALNE I OSOBNE USLUGE</t>
  </si>
  <si>
    <t>BAMBIR I SINOVI d.o.o.</t>
  </si>
  <si>
    <t>15939505512</t>
  </si>
  <si>
    <t>HEP TOPLINARSTVO d.o.o.</t>
  </si>
  <si>
    <t>15907062900</t>
  </si>
  <si>
    <t>KOPITEHNA</t>
  </si>
  <si>
    <t>12585203084</t>
  </si>
  <si>
    <t>VARAŽDIN</t>
  </si>
  <si>
    <t>AKD-ZAŠTITA D.O.O.</t>
  </si>
  <si>
    <t>09253797076</t>
  </si>
  <si>
    <t>10000 ZAGREB</t>
  </si>
  <si>
    <t>PROMING HCH</t>
  </si>
  <si>
    <t>00799310963</t>
  </si>
  <si>
    <t>OFFERTISSIMA d.o.o.</t>
  </si>
  <si>
    <t>00643859701</t>
  </si>
  <si>
    <t>SV.NEDELJA</t>
  </si>
  <si>
    <t>SERVIS ZA BRAVE VJEŠTICA</t>
  </si>
  <si>
    <t>-</t>
  </si>
  <si>
    <t>TOMA-KEM d.o.o.</t>
  </si>
  <si>
    <t>BAUHAUS</t>
  </si>
  <si>
    <t/>
  </si>
  <si>
    <t>MAKRO MIKRO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</si>
  <si>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</si>
  <si>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</si>
  <si>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</si>
  <si>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</si>
  <si>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</si>
  <si>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</si>
  <si>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POREZ NA DOHODAK IZ PLAĆA</t>
  </si>
  <si>
    <t>DOPRINOSI ZA MIROVINSKO OSIGURANJE</t>
  </si>
  <si>
    <t>OBVEZE ZA DOPRINOSE ZA ZDRAVSTVENO OSIGURANJE</t>
  </si>
  <si>
    <t>NAKNADE ZA PRIJEVOZ, ZA RAD NA TERENU I ODVOJENI ŽIVOT</t>
  </si>
  <si>
    <t>NAKNADE ZA RAD PREDSTAVNIČKIH I IZVRŠNIH TIJELA I SLIČNO</t>
  </si>
  <si>
    <t>PRISTOJBE I NAKNADE</t>
  </si>
  <si>
    <t>OSTALI NESPOMENUTI RASHODI POSLOVANJA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</si>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</sst>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80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13.16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13.16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79.63</v>
      </c>
      <c r="E11" s="10">
        <v>3221</v>
      </c>
      <c r="F11" s="9" t="s">
        <v>23</v>
      </c>
      <c r="G11" s="27" t="s">
        <v>14</v>
      </c>
    </row>
    <row r="12" spans="1:7" x14ac:dyDescent="0.25">
      <c r="A12" s="9"/>
      <c r="B12" s="14"/>
      <c r="C12" s="10"/>
      <c r="D12" s="18">
        <v>33.18</v>
      </c>
      <c r="E12" s="10">
        <v>3232</v>
      </c>
      <c r="F12" s="9" t="s">
        <v>24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112.81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22</v>
      </c>
      <c r="D14" s="18">
        <v>66.36</v>
      </c>
      <c r="E14" s="10">
        <v>3431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66.36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231</v>
      </c>
      <c r="E16" s="10">
        <v>3222</v>
      </c>
      <c r="F16" s="9" t="s">
        <v>31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231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22</v>
      </c>
      <c r="D18" s="18">
        <v>854.19</v>
      </c>
      <c r="E18" s="10">
        <v>3222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854.19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22</v>
      </c>
      <c r="D20" s="18">
        <v>1934.51</v>
      </c>
      <c r="E20" s="10">
        <v>3222</v>
      </c>
      <c r="F20" s="9" t="s">
        <v>31</v>
      </c>
      <c r="G20" s="27" t="s">
        <v>14</v>
      </c>
    </row>
    <row r="21" spans="1:7" x14ac:dyDescent="0.25">
      <c r="A21" s="9"/>
      <c r="B21" s="14"/>
      <c r="C21" s="10"/>
      <c r="D21" s="18">
        <v>180.73</v>
      </c>
      <c r="E21" s="10">
        <v>3431</v>
      </c>
      <c r="F21" s="9" t="s">
        <v>27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2115.2399999999998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147.5</v>
      </c>
      <c r="E23" s="10">
        <v>3238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147.5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22</v>
      </c>
      <c r="D25" s="18">
        <v>154.33000000000001</v>
      </c>
      <c r="E25" s="10">
        <v>3231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154.33000000000001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381.64</v>
      </c>
      <c r="E27" s="10">
        <v>3224</v>
      </c>
      <c r="F27" s="9" t="s">
        <v>19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381.64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28.65</v>
      </c>
      <c r="E29" s="10">
        <v>3221</v>
      </c>
      <c r="F29" s="9" t="s">
        <v>23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28.65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22</v>
      </c>
      <c r="D31" s="18">
        <v>952.46</v>
      </c>
      <c r="E31" s="10">
        <v>3223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952.46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22</v>
      </c>
      <c r="D33" s="18">
        <v>84.89</v>
      </c>
      <c r="E33" s="10">
        <v>3234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84.89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1312.5</v>
      </c>
      <c r="E35" s="10">
        <v>3232</v>
      </c>
      <c r="F35" s="9" t="s">
        <v>24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1312.5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530.89</v>
      </c>
      <c r="E37" s="10">
        <v>3239</v>
      </c>
      <c r="F37" s="9" t="s">
        <v>60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530.89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18</v>
      </c>
      <c r="D39" s="18">
        <v>16.68</v>
      </c>
      <c r="E39" s="10">
        <v>3235</v>
      </c>
      <c r="F39" s="9" t="s">
        <v>63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16.68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150.35</v>
      </c>
      <c r="E41" s="10">
        <v>3238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150.35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22</v>
      </c>
      <c r="D43" s="18">
        <v>39.590000000000003</v>
      </c>
      <c r="E43" s="10">
        <v>3221</v>
      </c>
      <c r="F43" s="9" t="s">
        <v>23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39.590000000000003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22</v>
      </c>
      <c r="D45" s="18">
        <v>312.99</v>
      </c>
      <c r="E45" s="10">
        <v>3234</v>
      </c>
      <c r="F45" s="9" t="s">
        <v>53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312.99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140.4</v>
      </c>
      <c r="E47" s="10">
        <v>3238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140.4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22</v>
      </c>
      <c r="D49" s="18">
        <v>16.559999999999999</v>
      </c>
      <c r="E49" s="10">
        <v>3231</v>
      </c>
      <c r="F49" s="9" t="s">
        <v>41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16.559999999999999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22</v>
      </c>
      <c r="D51" s="18">
        <v>394.01</v>
      </c>
      <c r="E51" s="10">
        <v>3237</v>
      </c>
      <c r="F51" s="9" t="s">
        <v>78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394.01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22</v>
      </c>
      <c r="D53" s="18">
        <v>499.7</v>
      </c>
      <c r="E53" s="10">
        <v>3224</v>
      </c>
      <c r="F53" s="9" t="s">
        <v>19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499.7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22</v>
      </c>
      <c r="D55" s="18">
        <v>2009.06</v>
      </c>
      <c r="E55" s="10">
        <v>3223</v>
      </c>
      <c r="F55" s="9" t="s">
        <v>50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2009.06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100.4</v>
      </c>
      <c r="E57" s="10">
        <v>3235</v>
      </c>
      <c r="F57" s="9" t="s">
        <v>63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100.4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88</v>
      </c>
      <c r="D59" s="18">
        <v>49.6</v>
      </c>
      <c r="E59" s="10">
        <v>3239</v>
      </c>
      <c r="F59" s="9" t="s">
        <v>60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49.6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22</v>
      </c>
      <c r="D61" s="18">
        <v>39.409999999999997</v>
      </c>
      <c r="E61" s="10">
        <v>3221</v>
      </c>
      <c r="F61" s="9" t="s">
        <v>23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39.409999999999997</v>
      </c>
      <c r="E62" s="23"/>
      <c r="F62" s="25"/>
      <c r="G62" s="26"/>
    </row>
    <row r="63" spans="1:7" x14ac:dyDescent="0.25">
      <c r="A63" s="9" t="s">
        <v>91</v>
      </c>
      <c r="B63" s="14" t="s">
        <v>92</v>
      </c>
      <c r="C63" s="10" t="s">
        <v>93</v>
      </c>
      <c r="D63" s="18">
        <v>24.75</v>
      </c>
      <c r="E63" s="10">
        <v>3221</v>
      </c>
      <c r="F63" s="9" t="s">
        <v>23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24.75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22</v>
      </c>
      <c r="D65" s="18">
        <v>5.4</v>
      </c>
      <c r="E65" s="10">
        <v>3221</v>
      </c>
      <c r="F65" s="9" t="s">
        <v>23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5.4</v>
      </c>
      <c r="E66" s="23"/>
      <c r="F66" s="25"/>
      <c r="G66" s="26"/>
    </row>
    <row r="67" spans="1:7" x14ac:dyDescent="0.25">
      <c r="A67" s="9" t="s">
        <v>96</v>
      </c>
      <c r="B67" s="14" t="s">
        <v>95</v>
      </c>
      <c r="C67" s="10" t="s">
        <v>18</v>
      </c>
      <c r="D67" s="18">
        <v>61.85</v>
      </c>
      <c r="E67" s="10">
        <v>3224</v>
      </c>
      <c r="F67" s="9" t="s">
        <v>19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61.85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22</v>
      </c>
      <c r="D69" s="18">
        <v>69.08</v>
      </c>
      <c r="E69" s="10">
        <v>3224</v>
      </c>
      <c r="F69" s="9" t="s">
        <v>19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69.08</v>
      </c>
      <c r="E70" s="23"/>
      <c r="F70" s="25"/>
      <c r="G70" s="26"/>
    </row>
    <row r="71" spans="1:7" x14ac:dyDescent="0.25">
      <c r="A71" s="9" t="s">
        <v>99</v>
      </c>
      <c r="B71" s="14" t="s">
        <v>98</v>
      </c>
      <c r="C71" s="10"/>
      <c r="D71" s="18">
        <v>143.87</v>
      </c>
      <c r="E71" s="10">
        <v>3221</v>
      </c>
      <c r="F71" s="9" t="s">
        <v>23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143.87</v>
      </c>
      <c r="E72" s="23"/>
      <c r="F72" s="25"/>
      <c r="G72" s="26"/>
    </row>
    <row r="73" spans="1:7" x14ac:dyDescent="0.25">
      <c r="A73" s="9"/>
      <c r="B73" s="14"/>
      <c r="C73" s="10"/>
      <c r="D73" s="18">
        <v>80565.13</v>
      </c>
      <c r="E73" s="10">
        <v>3111</v>
      </c>
      <c r="F73" s="9" t="s">
        <v>100</v>
      </c>
      <c r="G73" s="27" t="s">
        <v>14</v>
      </c>
    </row>
    <row r="74" spans="1:7" x14ac:dyDescent="0.25">
      <c r="A74" s="9"/>
      <c r="B74" s="14"/>
      <c r="C74" s="10"/>
      <c r="D74" s="18">
        <v>110548.87</v>
      </c>
      <c r="E74" s="10">
        <v>3111</v>
      </c>
      <c r="F74" s="9" t="s">
        <v>100</v>
      </c>
      <c r="G74" s="28" t="s">
        <v>14</v>
      </c>
    </row>
    <row r="75" spans="1:7" x14ac:dyDescent="0.25">
      <c r="A75" s="9"/>
      <c r="B75" s="14"/>
      <c r="C75" s="10"/>
      <c r="D75" s="18">
        <v>3623.78</v>
      </c>
      <c r="E75" s="10">
        <v>3113</v>
      </c>
      <c r="F75" s="9" t="s">
        <v>101</v>
      </c>
      <c r="G75" s="28" t="s">
        <v>14</v>
      </c>
    </row>
    <row r="76" spans="1:7" x14ac:dyDescent="0.25">
      <c r="A76" s="9"/>
      <c r="B76" s="14"/>
      <c r="C76" s="10"/>
      <c r="D76" s="18">
        <v>398.07</v>
      </c>
      <c r="E76" s="10">
        <v>3114</v>
      </c>
      <c r="F76" s="9" t="s">
        <v>102</v>
      </c>
      <c r="G76" s="28" t="s">
        <v>14</v>
      </c>
    </row>
    <row r="77" spans="1:7" x14ac:dyDescent="0.25">
      <c r="A77" s="9"/>
      <c r="B77" s="14"/>
      <c r="C77" s="10"/>
      <c r="D77" s="18">
        <v>441.44</v>
      </c>
      <c r="E77" s="10">
        <v>3121</v>
      </c>
      <c r="F77" s="9" t="s">
        <v>103</v>
      </c>
      <c r="G77" s="28" t="s">
        <v>14</v>
      </c>
    </row>
    <row r="78" spans="1:7" x14ac:dyDescent="0.25">
      <c r="A78" s="9"/>
      <c r="B78" s="14"/>
      <c r="C78" s="10"/>
      <c r="D78" s="18">
        <v>12.84</v>
      </c>
      <c r="E78" s="10">
        <v>3122</v>
      </c>
      <c r="F78" s="9" t="s">
        <v>104</v>
      </c>
      <c r="G78" s="28" t="s">
        <v>14</v>
      </c>
    </row>
    <row r="79" spans="1:7" x14ac:dyDescent="0.25">
      <c r="A79" s="9"/>
      <c r="B79" s="14"/>
      <c r="C79" s="10"/>
      <c r="D79" s="18">
        <v>19274.689999999999</v>
      </c>
      <c r="E79" s="10">
        <v>3132</v>
      </c>
      <c r="F79" s="9" t="s">
        <v>105</v>
      </c>
      <c r="G79" s="28" t="s">
        <v>14</v>
      </c>
    </row>
    <row r="80" spans="1:7" x14ac:dyDescent="0.25">
      <c r="A80" s="9"/>
      <c r="B80" s="14"/>
      <c r="C80" s="10"/>
      <c r="D80" s="18">
        <v>12882.67</v>
      </c>
      <c r="E80" s="10">
        <v>3141</v>
      </c>
      <c r="F80" s="9" t="s">
        <v>106</v>
      </c>
      <c r="G80" s="28" t="s">
        <v>14</v>
      </c>
    </row>
    <row r="81" spans="1:7" x14ac:dyDescent="0.25">
      <c r="A81" s="9"/>
      <c r="B81" s="14"/>
      <c r="C81" s="10"/>
      <c r="D81" s="18">
        <v>23048.15</v>
      </c>
      <c r="E81" s="10">
        <v>3151</v>
      </c>
      <c r="F81" s="9" t="s">
        <v>107</v>
      </c>
      <c r="G81" s="28" t="s">
        <v>14</v>
      </c>
    </row>
    <row r="82" spans="1:7" x14ac:dyDescent="0.25">
      <c r="A82" s="9"/>
      <c r="B82" s="14"/>
      <c r="C82" s="10"/>
      <c r="D82" s="18">
        <v>19344.740000000002</v>
      </c>
      <c r="E82" s="10">
        <v>3162</v>
      </c>
      <c r="F82" s="9" t="s">
        <v>108</v>
      </c>
      <c r="G82" s="28" t="s">
        <v>14</v>
      </c>
    </row>
    <row r="83" spans="1:7" x14ac:dyDescent="0.25">
      <c r="A83" s="9"/>
      <c r="B83" s="14"/>
      <c r="C83" s="10"/>
      <c r="D83" s="18">
        <v>2647.81</v>
      </c>
      <c r="E83" s="10">
        <v>3212</v>
      </c>
      <c r="F83" s="9" t="s">
        <v>109</v>
      </c>
      <c r="G83" s="28" t="s">
        <v>14</v>
      </c>
    </row>
    <row r="84" spans="1:7" x14ac:dyDescent="0.25">
      <c r="A84" s="9"/>
      <c r="B84" s="14"/>
      <c r="C84" s="10"/>
      <c r="D84" s="18">
        <v>2694.66</v>
      </c>
      <c r="E84" s="10">
        <v>3212</v>
      </c>
      <c r="F84" s="9" t="s">
        <v>109</v>
      </c>
      <c r="G84" s="28" t="s">
        <v>14</v>
      </c>
    </row>
    <row r="85" spans="1:7" x14ac:dyDescent="0.25">
      <c r="A85" s="9"/>
      <c r="B85" s="14"/>
      <c r="C85" s="10"/>
      <c r="D85" s="18">
        <v>44.07</v>
      </c>
      <c r="E85" s="10">
        <v>3221</v>
      </c>
      <c r="F85" s="9" t="s">
        <v>23</v>
      </c>
      <c r="G85" s="28" t="s">
        <v>14</v>
      </c>
    </row>
    <row r="86" spans="1:7" x14ac:dyDescent="0.25">
      <c r="A86" s="9"/>
      <c r="B86" s="14"/>
      <c r="C86" s="10"/>
      <c r="D86" s="18">
        <v>3200.01</v>
      </c>
      <c r="E86" s="10">
        <v>3237</v>
      </c>
      <c r="F86" s="9" t="s">
        <v>78</v>
      </c>
      <c r="G86" s="28" t="s">
        <v>14</v>
      </c>
    </row>
    <row r="87" spans="1:7" x14ac:dyDescent="0.25">
      <c r="A87" s="9"/>
      <c r="B87" s="14"/>
      <c r="C87" s="10"/>
      <c r="D87" s="18">
        <v>5148.4399999999996</v>
      </c>
      <c r="E87" s="10">
        <v>3237</v>
      </c>
      <c r="F87" s="9" t="s">
        <v>78</v>
      </c>
      <c r="G87" s="28" t="s">
        <v>14</v>
      </c>
    </row>
    <row r="88" spans="1:7" x14ac:dyDescent="0.25">
      <c r="A88" s="9"/>
      <c r="B88" s="14"/>
      <c r="C88" s="10"/>
      <c r="D88" s="18">
        <v>1763.92</v>
      </c>
      <c r="E88" s="10">
        <v>3291</v>
      </c>
      <c r="F88" s="9" t="s">
        <v>110</v>
      </c>
      <c r="G88" s="28" t="s">
        <v>14</v>
      </c>
    </row>
    <row r="89" spans="1:7" x14ac:dyDescent="0.25">
      <c r="A89" s="9"/>
      <c r="B89" s="14"/>
      <c r="C89" s="10"/>
      <c r="D89" s="18">
        <v>336</v>
      </c>
      <c r="E89" s="10">
        <v>3295</v>
      </c>
      <c r="F89" s="9" t="s">
        <v>111</v>
      </c>
      <c r="G89" s="28" t="s">
        <v>14</v>
      </c>
    </row>
    <row r="90" spans="1:7" x14ac:dyDescent="0.25">
      <c r="A90" s="9"/>
      <c r="B90" s="14"/>
      <c r="C90" s="10"/>
      <c r="D90" s="18">
        <v>108.84</v>
      </c>
      <c r="E90" s="10">
        <v>3296</v>
      </c>
      <c r="F90" s="9"/>
      <c r="G90" s="28" t="s">
        <v>14</v>
      </c>
    </row>
    <row r="91" spans="1:7" x14ac:dyDescent="0.25">
      <c r="A91" s="9"/>
      <c r="B91" s="14"/>
      <c r="C91" s="10"/>
      <c r="D91" s="18">
        <v>20</v>
      </c>
      <c r="E91" s="10">
        <v>3299</v>
      </c>
      <c r="F91" s="9" t="s">
        <v>112</v>
      </c>
      <c r="G91" s="28" t="s">
        <v>14</v>
      </c>
    </row>
    <row r="92" spans="1:7" x14ac:dyDescent="0.25">
      <c r="A92" s="9"/>
      <c r="B92" s="14"/>
      <c r="C92" s="10"/>
      <c r="D92" s="18">
        <v>5</v>
      </c>
      <c r="E92" s="10">
        <v>3431</v>
      </c>
      <c r="F92" s="9" t="s">
        <v>27</v>
      </c>
      <c r="G92" s="28" t="s">
        <v>14</v>
      </c>
    </row>
    <row r="93" spans="1:7" x14ac:dyDescent="0.25">
      <c r="A93" s="9"/>
      <c r="B93" s="14"/>
      <c r="C93" s="10"/>
      <c r="D93" s="18">
        <v>177.85</v>
      </c>
      <c r="E93" s="10">
        <v>3431</v>
      </c>
      <c r="F93" s="9" t="s">
        <v>27</v>
      </c>
      <c r="G93" s="28" t="s">
        <v>14</v>
      </c>
    </row>
    <row r="94" spans="1:7" ht="21" customHeight="1" thickBot="1" x14ac:dyDescent="0.3">
      <c r="A94" s="21" t="s">
        <v>15</v>
      </c>
      <c r="B94" s="22"/>
      <c r="C94" s="23"/>
      <c r="D94" s="24">
        <f>SUM(D73:D93)</f>
        <v>286286.98</v>
      </c>
      <c r="E94" s="23"/>
      <c r="F94" s="25"/>
      <c r="G94" s="26"/>
    </row>
    <row r="95" spans="1:7" ht="15.75" thickBot="1" x14ac:dyDescent="0.3">
      <c r="A95" s="29" t="s">
        <v>113</v>
      </c>
      <c r="B95" s="30"/>
      <c r="C95" s="31"/>
      <c r="D95" s="32">
        <f>SUM(D8,D10,D13,D15,D17,D19,D22,D24,D26,D28,D30,D32,D34,D36,D38,D40,D42,D44,D46,D48,D50,D52,D54,D56,D58,D60,D62,D64,D66,D68,D70,D72,D94)</f>
        <v>297426.3</v>
      </c>
      <c r="E95" s="31"/>
      <c r="F95" s="33"/>
      <c r="G95" s="34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osjulijaklovica</cp:lastModifiedBy>
  <dcterms:created xsi:type="dcterms:W3CDTF">2024-03-05T11:42:46Z</dcterms:created>
  <dcterms:modified xsi:type="dcterms:W3CDTF">2024-07-15T09:29:54Z</dcterms:modified>
</cp:coreProperties>
</file>